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34D162DF-4269-41CB-B8A5-D49D1AAAFDFF}" xr6:coauthVersionLast="47" xr6:coauthVersionMax="47" xr10:uidLastSave="{00000000-0000-0000-0000-000000000000}"/>
  <workbookProtection workbookAlgorithmName="SHA-512" workbookHashValue="AsdrH2qVpen7ddS/lpV9LTcMQIrmAwxWaYXO0VBO7zQ5SmTmafyr1dt+L5O0eMXxIzm3OEjTX59ekWleRIv4dg==" workbookSaltValue="GUcZB5Q2UmKlBEHmEM6V3A==" workbookSpinCount="100000" lockStructure="1"/>
  <bookViews>
    <workbookView xWindow="-110" yWindow="-110" windowWidth="22780" windowHeight="14540" xr2:uid="{00000000-000D-0000-FFFF-FFFF00000000}"/>
  </bookViews>
  <sheets>
    <sheet name="お申込みフォーム" sheetId="2" r:id="rId1"/>
  </sheets>
  <definedNames>
    <definedName name="ColumnTitle1" localSheetId="0">電話番号リスト3[[#Headers],[施設名]]</definedName>
    <definedName name="ColumnTitle1">#REF!</definedName>
    <definedName name="_xlnm.Print_Titles" localSheetId="0">お申込みフォーム!$4:$4</definedName>
    <definedName name="RowTitleRegion1..J1" localSheetId="0">お申込みフォーム!$R$2</definedName>
    <definedName name="RowTitleRegion1..J1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2" l="1"/>
  <c r="G13" i="2"/>
  <c r="G14" i="2"/>
  <c r="G19" i="2"/>
  <c r="G17" i="2"/>
  <c r="G18" i="2"/>
  <c r="F17" i="2"/>
  <c r="G20" i="2"/>
  <c r="F14" i="2"/>
  <c r="F23" i="2"/>
  <c r="G16" i="2"/>
  <c r="F20" i="2"/>
  <c r="F21" i="2"/>
  <c r="G12" i="2"/>
  <c r="F13" i="2"/>
  <c r="N6" i="2"/>
  <c r="F11" i="2"/>
  <c r="F18" i="2"/>
  <c r="O5" i="2"/>
  <c r="F12" i="2"/>
  <c r="F15" i="2"/>
  <c r="F16" i="2"/>
  <c r="N5" i="2"/>
  <c r="G15" i="2"/>
  <c r="F19" i="2"/>
  <c r="G11" i="2"/>
  <c r="F22" i="2"/>
  <c r="G23" i="2"/>
  <c r="G21" i="2"/>
  <c r="G22" i="2"/>
</calcChain>
</file>

<file path=xl/sharedStrings.xml><?xml version="1.0" encoding="utf-8"?>
<sst xmlns="http://schemas.openxmlformats.org/spreadsheetml/2006/main" count="72" uniqueCount="67">
  <si>
    <t>施設名</t>
    <rPh sb="0" eb="2">
      <t>しせつ</t>
    </rPh>
    <rPh sb="2" eb="3">
      <t>めい</t>
    </rPh>
    <phoneticPr fontId="1" type="noConversion"/>
  </si>
  <si>
    <t>入力例</t>
    <rPh sb="0" eb="2">
      <t>にゅうりょく</t>
    </rPh>
    <rPh sb="2" eb="3">
      <t>れい</t>
    </rPh>
    <phoneticPr fontId="1" type="noConversion"/>
  </si>
  <si>
    <t>メール アドレス</t>
    <phoneticPr fontId="1" type="noConversion"/>
  </si>
  <si>
    <t>電話番号</t>
    <phoneticPr fontId="1" type="noConversion"/>
  </si>
  <si>
    <t>受講者 様</t>
    <rPh sb="0" eb="3">
      <t>じゅこうしゃ</t>
    </rPh>
    <rPh sb="4" eb="5">
      <t>さま</t>
    </rPh>
    <phoneticPr fontId="1" type="noConversion"/>
  </si>
  <si>
    <r>
      <t>園 代表者</t>
    </r>
    <r>
      <rPr>
        <b/>
        <sz val="20"/>
        <color rgb="FF076040"/>
        <rFont val="Meiryo UI"/>
        <family val="3"/>
        <charset val="128"/>
      </rPr>
      <t>（担当者）</t>
    </r>
    <r>
      <rPr>
        <b/>
        <sz val="32"/>
        <color rgb="FF076040"/>
        <rFont val="Meiryo UI"/>
        <family val="3"/>
        <charset val="128"/>
      </rPr>
      <t>様</t>
    </r>
    <rPh sb="0" eb="1">
      <t>えん</t>
    </rPh>
    <rPh sb="2" eb="5">
      <t>だいひょうしゃ</t>
    </rPh>
    <rPh sb="6" eb="9">
      <t>たんとうしゃ</t>
    </rPh>
    <rPh sb="10" eb="11">
      <t>さま</t>
    </rPh>
    <phoneticPr fontId="1" type="noConversion"/>
  </si>
  <si>
    <t>お申込み 研修コース</t>
    <rPh sb="1" eb="3">
      <t>もうしこ</t>
    </rPh>
    <rPh sb="5" eb="7">
      <t>けんしゅう</t>
    </rPh>
    <phoneticPr fontId="1" type="noConversion"/>
  </si>
  <si>
    <t>オプション 有無</t>
    <rPh sb="6" eb="8">
      <t>ウム</t>
    </rPh>
    <phoneticPr fontId="26"/>
  </si>
  <si>
    <t>姓</t>
    <rPh sb="0" eb="1">
      <t>セイ</t>
    </rPh>
    <phoneticPr fontId="26"/>
  </si>
  <si>
    <t>名</t>
    <rPh sb="0" eb="1">
      <t>ナ</t>
    </rPh>
    <phoneticPr fontId="26"/>
  </si>
  <si>
    <t>フリガナ（姓）</t>
    <rPh sb="5" eb="6">
      <t>セイ</t>
    </rPh>
    <phoneticPr fontId="26"/>
  </si>
  <si>
    <t>フリガナ（名）</t>
    <rPh sb="5" eb="6">
      <t>ナ</t>
    </rPh>
    <phoneticPr fontId="26"/>
  </si>
  <si>
    <t>自宅／郵便番号</t>
    <rPh sb="0" eb="2">
      <t>じたく</t>
    </rPh>
    <rPh sb="3" eb="7">
      <t>ゆうびんばんごう</t>
    </rPh>
    <phoneticPr fontId="1" type="noConversion"/>
  </si>
  <si>
    <t>職種</t>
    <rPh sb="0" eb="2">
      <t>ショクシュ</t>
    </rPh>
    <phoneticPr fontId="26"/>
  </si>
  <si>
    <t>保育士 登録番号</t>
    <rPh sb="0" eb="3">
      <t>ホイクシ</t>
    </rPh>
    <rPh sb="4" eb="6">
      <t>トウロク</t>
    </rPh>
    <rPh sb="6" eb="8">
      <t>バンゴウ</t>
    </rPh>
    <phoneticPr fontId="26"/>
  </si>
  <si>
    <t>保育士以外の 
保育に関わる 免許番号</t>
    <rPh sb="0" eb="3">
      <t>ホイクシ</t>
    </rPh>
    <rPh sb="3" eb="5">
      <t>イガイ</t>
    </rPh>
    <rPh sb="8" eb="10">
      <t>ホイク</t>
    </rPh>
    <rPh sb="11" eb="12">
      <t>カカ</t>
    </rPh>
    <rPh sb="15" eb="17">
      <t>メンキョ</t>
    </rPh>
    <rPh sb="17" eb="19">
      <t>バンゴウ</t>
    </rPh>
    <phoneticPr fontId="26"/>
  </si>
  <si>
    <t>経験年数</t>
    <rPh sb="0" eb="2">
      <t>ケイケン</t>
    </rPh>
    <rPh sb="2" eb="4">
      <t>ネンスウ</t>
    </rPh>
    <phoneticPr fontId="26"/>
  </si>
  <si>
    <t>代表者／担当者
氏名：姓</t>
    <rPh sb="0" eb="3">
      <t>だいひょうしゃ</t>
    </rPh>
    <rPh sb="4" eb="7">
      <t>たんとうしゃ</t>
    </rPh>
    <rPh sb="8" eb="10">
      <t>しめい</t>
    </rPh>
    <rPh sb="11" eb="12">
      <t>せい</t>
    </rPh>
    <phoneticPr fontId="1" type="noConversion"/>
  </si>
  <si>
    <t>代表者／担当者
氏名：名</t>
    <rPh sb="0" eb="3">
      <t>だいひょうしゃたんとうしゃ2</t>
    </rPh>
    <rPh sb="11" eb="12">
      <t>ナ</t>
    </rPh>
    <phoneticPr fontId="26"/>
  </si>
  <si>
    <t>代表者／担当者
氏名：フリガナ（姓）</t>
    <rPh sb="0" eb="3">
      <t>だいひょうしゃたんとうしゃ2</t>
    </rPh>
    <phoneticPr fontId="26"/>
  </si>
  <si>
    <t>代表者／担当者
氏名：フリガナ（名）</t>
    <rPh sb="0" eb="3">
      <t>だいひょうしゃたんとうしゃ22</t>
    </rPh>
    <rPh sb="16" eb="17">
      <t>ナ</t>
    </rPh>
    <phoneticPr fontId="26"/>
  </si>
  <si>
    <t>神奈川県</t>
    <rPh sb="0" eb="4">
      <t>カナガワケン</t>
    </rPh>
    <phoneticPr fontId="26"/>
  </si>
  <si>
    <t>jinzaiikuseisuzuran2022@gmail.com</t>
    <phoneticPr fontId="26"/>
  </si>
  <si>
    <t>鈴蘭</t>
    <rPh sb="0" eb="2">
      <t>スズラン</t>
    </rPh>
    <phoneticPr fontId="26"/>
  </si>
  <si>
    <t>花子</t>
    <rPh sb="0" eb="2">
      <t>ハナコ</t>
    </rPh>
    <phoneticPr fontId="26"/>
  </si>
  <si>
    <t>乳児保育 A2</t>
  </si>
  <si>
    <t>太郎</t>
    <rPh sb="0" eb="2">
      <t>タロウ</t>
    </rPh>
    <phoneticPr fontId="26"/>
  </si>
  <si>
    <t>suzuran_tarou@gmail.com</t>
    <phoneticPr fontId="26"/>
  </si>
  <si>
    <t>山田</t>
    <rPh sb="0" eb="2">
      <t>ヤマダ</t>
    </rPh>
    <phoneticPr fontId="26"/>
  </si>
  <si>
    <t>職種にてその他を選択した方は
その職種名</t>
    <rPh sb="0" eb="2">
      <t>しょくしゅ</t>
    </rPh>
    <rPh sb="6" eb="7">
      <t>ほか</t>
    </rPh>
    <rPh sb="8" eb="10">
      <t>せんたく</t>
    </rPh>
    <rPh sb="12" eb="13">
      <t>かた</t>
    </rPh>
    <rPh sb="17" eb="19">
      <t>しょくしゅ</t>
    </rPh>
    <rPh sb="19" eb="20">
      <t>めい</t>
    </rPh>
    <phoneticPr fontId="1" type="noConversion"/>
  </si>
  <si>
    <t>神奈川県ー123456</t>
    <rPh sb="0" eb="4">
      <t>カナガワケン</t>
    </rPh>
    <phoneticPr fontId="26"/>
  </si>
  <si>
    <t>横浜市旭区</t>
    <rPh sb="0" eb="3">
      <t>ヨコハマシ</t>
    </rPh>
    <rPh sb="3" eb="5">
      <t>アサヒク</t>
    </rPh>
    <phoneticPr fontId="26"/>
  </si>
  <si>
    <t>さちが丘</t>
    <rPh sb="3" eb="4">
      <t>オカ</t>
    </rPh>
    <phoneticPr fontId="26"/>
  </si>
  <si>
    <t>すずらんマンション 201</t>
    <phoneticPr fontId="26"/>
  </si>
  <si>
    <t>12-34</t>
    <phoneticPr fontId="26"/>
  </si>
  <si>
    <t>保育士</t>
  </si>
  <si>
    <t>栄養士 第1234567号</t>
    <rPh sb="0" eb="3">
      <t>エイヨウシ</t>
    </rPh>
    <rPh sb="4" eb="5">
      <t>ダイ</t>
    </rPh>
    <rPh sb="12" eb="13">
      <t>ゴウ</t>
    </rPh>
    <phoneticPr fontId="26"/>
  </si>
  <si>
    <t>7～20年 未満</t>
  </si>
  <si>
    <t>《 修了証 》 印刷代行オプション 希望</t>
  </si>
  <si>
    <t>代表者／担当者
生年月日（西暦）</t>
    <rPh sb="8" eb="10">
      <t>せいねん</t>
    </rPh>
    <rPh sb="10" eb="12">
      <t>がっぴ</t>
    </rPh>
    <rPh sb="13" eb="15">
      <t>せいれき</t>
    </rPh>
    <phoneticPr fontId="1" type="noConversion"/>
  </si>
  <si>
    <t>生年月日（西暦)</t>
    <rPh sb="0" eb="2">
      <t>せいねん</t>
    </rPh>
    <rPh sb="2" eb="4">
      <t>がっぴ</t>
    </rPh>
    <rPh sb="5" eb="7">
      <t>せいれき</t>
    </rPh>
    <phoneticPr fontId="1" type="noConversion"/>
  </si>
  <si>
    <t>自宅／住所
（都道府県）</t>
    <rPh sb="3" eb="5">
      <t>じゅうしょ</t>
    </rPh>
    <rPh sb="7" eb="11">
      <t>とどうふけん</t>
    </rPh>
    <phoneticPr fontId="1" type="noConversion"/>
  </si>
  <si>
    <t>自宅／住所
（市町区村）</t>
    <rPh sb="7" eb="9">
      <t>しちょう</t>
    </rPh>
    <rPh sb="9" eb="10">
      <t>く</t>
    </rPh>
    <rPh sb="10" eb="11">
      <t>むら</t>
    </rPh>
    <phoneticPr fontId="1" type="noConversion"/>
  </si>
  <si>
    <t>自宅／住所
（町域）</t>
    <rPh sb="7" eb="9">
      <t>チョウイキ</t>
    </rPh>
    <phoneticPr fontId="26"/>
  </si>
  <si>
    <t>自宅／住所
（番地）</t>
    <rPh sb="7" eb="9">
      <t>バンチ</t>
    </rPh>
    <phoneticPr fontId="26"/>
  </si>
  <si>
    <t>自宅／住所
（建物名）</t>
    <rPh sb="7" eb="9">
      <t>タテモノ</t>
    </rPh>
    <rPh sb="9" eb="10">
      <t>メイ</t>
    </rPh>
    <phoneticPr fontId="26"/>
  </si>
  <si>
    <t>※ 入力についてのご質問などは、以下のメールまたは お電話 お問い合わせください。</t>
    <rPh sb="2" eb="4">
      <t>ニュウリョク</t>
    </rPh>
    <rPh sb="10" eb="12">
      <t>シツモン</t>
    </rPh>
    <rPh sb="16" eb="18">
      <t>イカ</t>
    </rPh>
    <rPh sb="27" eb="29">
      <t>デンワ</t>
    </rPh>
    <rPh sb="31" eb="32">
      <t>ト</t>
    </rPh>
    <rPh sb="33" eb="34">
      <t>ア</t>
    </rPh>
    <phoneticPr fontId="26"/>
  </si>
  <si>
    <t>小規模 保育事業所</t>
  </si>
  <si>
    <t>特定非営利活動法人 すずらんチャイルドケア すずらん保育園</t>
    <rPh sb="0" eb="2">
      <t>トクテイ</t>
    </rPh>
    <rPh sb="2" eb="5">
      <t>ヒエイリ</t>
    </rPh>
    <rPh sb="5" eb="7">
      <t>カツドウ</t>
    </rPh>
    <rPh sb="7" eb="9">
      <t>ホウジン</t>
    </rPh>
    <rPh sb="26" eb="29">
      <t>ホイクエン</t>
    </rPh>
    <phoneticPr fontId="26"/>
  </si>
  <si>
    <t>お申込みいただいた
きっかけとなった媒体</t>
    <rPh sb="1" eb="3">
      <t>モウシコ</t>
    </rPh>
    <rPh sb="18" eb="20">
      <t>バイタイ</t>
    </rPh>
    <phoneticPr fontId="26"/>
  </si>
  <si>
    <t>すずらんチャイルドケアから 届いた 郵便物</t>
  </si>
  <si>
    <t>住所
（都道府県）</t>
    <rPh sb="0" eb="2">
      <t>じゅうしょ</t>
    </rPh>
    <rPh sb="4" eb="8">
      <t>とどうふけん</t>
    </rPh>
    <phoneticPr fontId="1" type="noConversion"/>
  </si>
  <si>
    <t>住所
（市区町村）</t>
    <rPh sb="0" eb="2">
      <t>じゅうしょとどうふけん2</t>
    </rPh>
    <rPh sb="4" eb="6">
      <t>シク</t>
    </rPh>
    <rPh sb="6" eb="8">
      <t>チョウソン</t>
    </rPh>
    <phoneticPr fontId="26"/>
  </si>
  <si>
    <t>住所
（町域）</t>
    <rPh sb="0" eb="2">
      <t>じゅうしょとどうふけん2</t>
    </rPh>
    <rPh sb="4" eb="6">
      <t>チョウイキ</t>
    </rPh>
    <phoneticPr fontId="26"/>
  </si>
  <si>
    <t>住所
（番地）</t>
    <rPh sb="0" eb="2">
      <t>じゅうしょとどうふけん2シク2</t>
    </rPh>
    <rPh sb="4" eb="6">
      <t>バンチ</t>
    </rPh>
    <phoneticPr fontId="26"/>
  </si>
  <si>
    <t>住所
(建物名)</t>
    <rPh sb="4" eb="6">
      <t>たてもの</t>
    </rPh>
    <rPh sb="6" eb="7">
      <t>めい</t>
    </rPh>
    <phoneticPr fontId="1" type="noConversion"/>
  </si>
  <si>
    <t>役職</t>
    <rPh sb="0" eb="2">
      <t>ヤクショク</t>
    </rPh>
    <phoneticPr fontId="26"/>
  </si>
  <si>
    <t>それ以外</t>
  </si>
  <si>
    <t>住所
（郵便番号）</t>
    <rPh sb="0" eb="2">
      <t>じゅうしょ</t>
    </rPh>
    <rPh sb="4" eb="8">
      <t>ゆうびんばんごう</t>
    </rPh>
    <phoneticPr fontId="1" type="noConversion"/>
  </si>
  <si>
    <t>事業所の種類</t>
    <rPh sb="0" eb="3">
      <t>ジギョウショシュルイ2</t>
    </rPh>
    <phoneticPr fontId="26"/>
  </si>
  <si>
    <t>小田原市</t>
    <rPh sb="0" eb="4">
      <t>オダワラシ</t>
    </rPh>
    <phoneticPr fontId="26"/>
  </si>
  <si>
    <t>成田</t>
    <rPh sb="0" eb="2">
      <t>ナリタ</t>
    </rPh>
    <phoneticPr fontId="26"/>
  </si>
  <si>
    <t>ご登録いただいた 園のアドレスにて
受講に関する 通知を 受信しますか？</t>
    <rPh sb="1" eb="3">
      <t>トウロク</t>
    </rPh>
    <rPh sb="9" eb="10">
      <t>エン</t>
    </rPh>
    <rPh sb="10" eb="11">
      <t>トウエン</t>
    </rPh>
    <rPh sb="18" eb="20">
      <t>ジュコウ</t>
    </rPh>
    <rPh sb="21" eb="22">
      <t>カン</t>
    </rPh>
    <rPh sb="25" eb="27">
      <t>ツウチ</t>
    </rPh>
    <rPh sb="29" eb="31">
      <t>ジュシン</t>
    </rPh>
    <phoneticPr fontId="26"/>
  </si>
  <si>
    <t>はい</t>
  </si>
  <si>
    <t>担当年齢</t>
    <rPh sb="0" eb="2">
      <t>タントウ</t>
    </rPh>
    <rPh sb="2" eb="4">
      <t>ネンレイ</t>
    </rPh>
    <phoneticPr fontId="26"/>
  </si>
  <si>
    <t>１歳児</t>
  </si>
  <si>
    <t>乳児保育 A5,乳児保育 A6,幼児教育 B4,幼児教育 B5,幼児教育 B6,幼児教育 B7,障害児保育 C3,食育・アレルギー対応 D1,保健衛生・安全対策 E1,保護者支援・子育て支援 F5,マネジメント G3,マネジメント G4,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</si>
</sst>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5" formatCode="&quot;¥&quot;#,##0;&quot;¥&quot;\-#,##0"/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yyyy&quot;年&quot;m&quot;月&quot;d&quot;日&quot;;@"/>
    <numFmt numFmtId="179" formatCode="[&lt;=99999999]####\-####;\(00\)\ ####\-####"/>
    <numFmt numFmtId="180" formatCode="0000000000"/>
    <numFmt numFmtId="181" formatCode="00000000"/>
    <numFmt numFmtId="182" formatCode="0000000"/>
  </numFmts>
  <fonts count="37" x14ac:knownFonts="1">
    <font>
      <sz val="11"/>
      <name val="Meiryo UI"/>
      <family val="2"/>
    </font>
    <font>
      <sz val="8"/>
      <name val="Arial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theme="1" tint="0.24994659260841701"/>
      <name val="Meiryo UI"/>
      <family val="2"/>
    </font>
    <font>
      <sz val="11"/>
      <color rgb="FF006100"/>
      <name val="Meiryo UI"/>
      <family val="2"/>
    </font>
    <font>
      <sz val="11"/>
      <color theme="1" tint="4.9989318521683403E-2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sz val="20"/>
      <color theme="4" tint="-0.499984740745262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12"/>
      <color theme="1" tint="4.9989318521683403E-2"/>
      <name val="Meiryo UI"/>
      <family val="2"/>
    </font>
    <font>
      <sz val="14"/>
      <color theme="0"/>
      <name val="Meiryo UI"/>
      <family val="2"/>
    </font>
    <font>
      <sz val="12"/>
      <name val="Meiryo UI"/>
      <family val="3"/>
      <charset val="128"/>
    </font>
    <font>
      <sz val="11"/>
      <color theme="2" tint="-0.499984740745262"/>
      <name val="Meiryo UI"/>
      <family val="3"/>
      <charset val="128"/>
    </font>
    <font>
      <sz val="12"/>
      <color theme="2" tint="-0.499984740745262"/>
      <name val="Meiryo UI"/>
      <family val="3"/>
      <charset val="128"/>
    </font>
    <font>
      <sz val="12"/>
      <color theme="0"/>
      <name val="Meiryo UI"/>
      <family val="2"/>
    </font>
    <font>
      <sz val="6"/>
      <name val="ＭＳ Ｐゴシック"/>
      <family val="3"/>
      <charset val="128"/>
    </font>
    <font>
      <b/>
      <sz val="32"/>
      <color rgb="FF076040"/>
      <name val="Meiryo UI"/>
      <family val="3"/>
      <charset val="128"/>
    </font>
    <font>
      <b/>
      <sz val="20"/>
      <color rgb="FF076040"/>
      <name val="Meiryo UI"/>
      <family val="3"/>
      <charset val="128"/>
    </font>
    <font>
      <b/>
      <sz val="32"/>
      <color rgb="FF1AA178"/>
      <name val="Meiryo UI"/>
      <family val="2"/>
    </font>
    <font>
      <sz val="12"/>
      <color theme="1"/>
      <name val="Meiryo UI"/>
      <family val="3"/>
      <charset val="128"/>
    </font>
    <font>
      <sz val="11"/>
      <color theme="1" tint="0.499984740745262"/>
      <name val="Meiryo UI"/>
      <family val="3"/>
      <charset val="128"/>
    </font>
    <font>
      <sz val="12"/>
      <color theme="1" tint="0.499984740745262"/>
      <name val="Meiryo UI"/>
      <family val="3"/>
      <charset val="128"/>
    </font>
    <font>
      <b/>
      <sz val="11"/>
      <color theme="2" tint="-0.499984740745262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76040"/>
        <bgColor indexed="64"/>
      </patternFill>
    </fill>
    <fill>
      <patternFill patternType="solid">
        <fgColor rgb="FF1AA178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0">
    <xf numFmtId="0" fontId="0" fillId="0" borderId="0">
      <alignment vertical="center" wrapText="1"/>
    </xf>
    <xf numFmtId="0" fontId="17" fillId="0" borderId="0">
      <alignment horizontal="left" vertical="center"/>
    </xf>
    <xf numFmtId="0" fontId="11" fillId="0" borderId="0" applyFill="0" applyProtection="0">
      <alignment horizontal="right"/>
    </xf>
    <xf numFmtId="179" fontId="7" fillId="0" borderId="0" applyFont="0" applyFill="0" applyBorder="0" applyAlignment="0">
      <alignment vertical="center" wrapText="1"/>
    </xf>
    <xf numFmtId="0" fontId="9" fillId="0" borderId="0" applyNumberFormat="0" applyFill="0" applyBorder="0" applyAlignment="0" applyProtection="0">
      <alignment vertical="center" wrapText="1"/>
    </xf>
    <xf numFmtId="0" fontId="9" fillId="0" borderId="0" applyNumberFormat="0" applyFill="0" applyBorder="0" applyAlignment="0" applyProtection="0">
      <alignment vertical="center" wrapText="1"/>
    </xf>
    <xf numFmtId="178" fontId="11" fillId="0" borderId="0" applyFill="0" applyProtection="0">
      <alignment horizontal="right"/>
    </xf>
    <xf numFmtId="177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2" applyNumberFormat="0" applyFill="0" applyAlignment="0" applyProtection="0"/>
    <xf numFmtId="0" fontId="12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4" fillId="3" borderId="0" applyNumberFormat="0" applyBorder="0" applyAlignment="0" applyProtection="0"/>
    <xf numFmtId="0" fontId="15" fillId="4" borderId="0" applyNumberFormat="0" applyBorder="0" applyAlignment="0" applyProtection="0"/>
    <xf numFmtId="0" fontId="13" fillId="5" borderId="3" applyNumberFormat="0" applyAlignment="0" applyProtection="0"/>
    <xf numFmtId="0" fontId="16" fillId="6" borderId="4" applyNumberFormat="0" applyAlignment="0" applyProtection="0"/>
    <xf numFmtId="0" fontId="5" fillId="6" borderId="3" applyNumberFormat="0" applyAlignment="0" applyProtection="0"/>
    <xf numFmtId="0" fontId="14" fillId="0" borderId="5" applyNumberFormat="0" applyFill="0" applyAlignment="0" applyProtection="0"/>
    <xf numFmtId="0" fontId="6" fillId="7" borderId="6" applyNumberFormat="0" applyAlignment="0" applyProtection="0"/>
    <xf numFmtId="0" fontId="19" fillId="0" borderId="0" applyNumberFormat="0" applyFill="0" applyBorder="0" applyAlignment="0" applyProtection="0"/>
    <xf numFmtId="0" fontId="7" fillId="8" borderId="7" applyNumberFormat="0" applyFont="0" applyAlignment="0" applyProtection="0"/>
    <xf numFmtId="0" fontId="8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49">
    <xf numFmtId="0" fontId="0" fillId="0" borderId="0" xfId="0">
      <alignment vertical="center" wrapText="1"/>
    </xf>
    <xf numFmtId="0" fontId="20" fillId="0" borderId="0" xfId="2" applyFont="1">
      <alignment horizontal="right"/>
    </xf>
    <xf numFmtId="178" fontId="20" fillId="0" borderId="0" xfId="6" applyFont="1" applyFill="1">
      <alignment horizontal="right"/>
    </xf>
    <xf numFmtId="0" fontId="24" fillId="0" borderId="1" xfId="0" applyFont="1" applyBorder="1" applyAlignment="1">
      <alignment horizontal="left" vertical="center" wrapText="1" indent="1"/>
    </xf>
    <xf numFmtId="179" fontId="24" fillId="0" borderId="1" xfId="3" applyFont="1" applyFill="1" applyBorder="1" applyAlignment="1">
      <alignment horizontal="left" vertical="center" wrapText="1" indent="1"/>
    </xf>
    <xf numFmtId="0" fontId="23" fillId="0" borderId="0" xfId="0" applyFont="1">
      <alignment vertical="center" wrapText="1"/>
    </xf>
    <xf numFmtId="0" fontId="21" fillId="34" borderId="0" xfId="0" applyFont="1" applyFill="1" applyAlignment="1">
      <alignment horizontal="left" vertical="center" wrapText="1" indent="1"/>
    </xf>
    <xf numFmtId="0" fontId="27" fillId="0" borderId="0" xfId="1" applyFont="1" applyAlignment="1">
      <alignment horizontal="left" vertical="top"/>
    </xf>
    <xf numFmtId="0" fontId="29" fillId="0" borderId="0" xfId="1" applyFont="1" applyAlignment="1">
      <alignment horizontal="left" vertical="top"/>
    </xf>
    <xf numFmtId="0" fontId="21" fillId="35" borderId="0" xfId="0" applyFont="1" applyFill="1" applyAlignment="1">
      <alignment horizontal="left" vertical="center" wrapText="1" indent="1"/>
    </xf>
    <xf numFmtId="0" fontId="22" fillId="0" borderId="0" xfId="0" applyFont="1" applyAlignment="1">
      <alignment horizontal="left" vertical="center" wrapText="1" indent="1"/>
    </xf>
    <xf numFmtId="179" fontId="22" fillId="0" borderId="0" xfId="3" applyFont="1" applyFill="1" applyBorder="1" applyAlignment="1">
      <alignment horizontal="left" vertical="center" wrapText="1" indent="1"/>
    </xf>
    <xf numFmtId="180" fontId="24" fillId="0" borderId="1" xfId="3" applyNumberFormat="1" applyFont="1" applyFill="1" applyBorder="1" applyAlignment="1">
      <alignment horizontal="left" vertical="center" wrapText="1" indent="1"/>
    </xf>
    <xf numFmtId="49" fontId="24" fillId="0" borderId="1" xfId="4" applyNumberFormat="1" applyFont="1" applyFill="1" applyBorder="1" applyAlignment="1">
      <alignment horizontal="left" vertical="center" wrapText="1" indent="1"/>
    </xf>
    <xf numFmtId="49" fontId="24" fillId="0" borderId="1" xfId="0" applyNumberFormat="1" applyFont="1" applyBorder="1" applyAlignment="1">
      <alignment horizontal="left" vertical="center" wrapText="1" indent="1"/>
    </xf>
    <xf numFmtId="5" fontId="24" fillId="0" borderId="1" xfId="0" applyNumberFormat="1" applyFont="1" applyBorder="1" applyAlignment="1">
      <alignment horizontal="left" vertical="center" wrapText="1" indent="1"/>
    </xf>
    <xf numFmtId="182" fontId="24" fillId="0" borderId="1" xfId="3" applyNumberFormat="1" applyFont="1" applyFill="1" applyBorder="1" applyAlignment="1">
      <alignment horizontal="left" vertical="center" wrapText="1" indent="1"/>
    </xf>
    <xf numFmtId="0" fontId="31" fillId="0" borderId="0" xfId="0" applyFont="1">
      <alignment vertical="center" wrapText="1"/>
    </xf>
    <xf numFmtId="0" fontId="25" fillId="35" borderId="0" xfId="0" applyFont="1" applyFill="1" applyAlignment="1">
      <alignment horizontal="left" vertical="center" wrapText="1" indent="1"/>
    </xf>
    <xf numFmtId="0" fontId="30" fillId="33" borderId="1" xfId="0" applyFont="1" applyFill="1" applyBorder="1" applyAlignment="1" applyProtection="1">
      <alignment horizontal="left" vertical="center" wrapText="1" indent="1"/>
      <protection locked="0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182" fontId="30" fillId="0" borderId="1" xfId="3" applyNumberFormat="1" applyFont="1" applyFill="1" applyBorder="1" applyAlignment="1" applyProtection="1">
      <alignment horizontal="left" vertical="center" wrapText="1" indent="1"/>
      <protection locked="0"/>
    </xf>
    <xf numFmtId="179" fontId="30" fillId="0" borderId="1" xfId="3" applyFont="1" applyFill="1" applyBorder="1" applyAlignment="1" applyProtection="1">
      <alignment horizontal="left" vertical="center" wrapText="1" indent="1"/>
      <protection locked="0"/>
    </xf>
    <xf numFmtId="0" fontId="30" fillId="0" borderId="1" xfId="0" applyFont="1" applyBorder="1" applyAlignment="1" applyProtection="1">
      <alignment horizontal="left" vertical="center" wrapText="1" indent="1"/>
      <protection locked="0"/>
    </xf>
    <xf numFmtId="49" fontId="30" fillId="0" borderId="1" xfId="0" applyNumberFormat="1" applyFont="1" applyBorder="1" applyAlignment="1" applyProtection="1">
      <alignment horizontal="left" vertical="center" wrapText="1" indent="1"/>
      <protection locked="0"/>
    </xf>
    <xf numFmtId="5" fontId="30" fillId="0" borderId="1" xfId="0" applyNumberFormat="1" applyFont="1" applyBorder="1" applyAlignment="1" applyProtection="1">
      <alignment horizontal="left" vertical="center" wrapText="1" indent="1"/>
      <protection locked="0"/>
    </xf>
    <xf numFmtId="181" fontId="30" fillId="0" borderId="1" xfId="0" applyNumberFormat="1" applyFont="1" applyBorder="1" applyAlignment="1" applyProtection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30" fillId="0" borderId="1" xfId="4" applyFont="1" applyFill="1" applyBorder="1" applyAlignment="1" applyProtection="1">
      <alignment horizontal="left" vertical="center" wrapText="1" indent="1"/>
      <protection locked="0"/>
    </xf>
    <xf numFmtId="0" fontId="30" fillId="0" borderId="1" xfId="0" applyFont="1" applyBorder="1" applyAlignment="1" applyProtection="1">
      <alignment horizontal="left" vertical="center" wrapText="1" indent="2"/>
      <protection locked="0"/>
    </xf>
    <xf numFmtId="0" fontId="32" fillId="0" borderId="1" xfId="0" applyFont="1" applyBorder="1" applyAlignment="1" applyProtection="1">
      <alignment horizontal="left" vertical="center" wrapText="1" indent="1"/>
      <protection locked="0"/>
    </xf>
    <xf numFmtId="0" fontId="31" fillId="0" borderId="1" xfId="4" applyFont="1" applyBorder="1" applyAlignment="1" applyProtection="1">
      <alignment horizontal="left" vertical="center" wrapText="1" indent="1"/>
      <protection locked="0"/>
    </xf>
    <xf numFmtId="182" fontId="32" fillId="0" borderId="1" xfId="3" applyNumberFormat="1" applyFont="1" applyFill="1" applyBorder="1" applyAlignment="1" applyProtection="1">
      <alignment horizontal="left" vertical="center" wrapText="1" indent="1"/>
      <protection locked="0"/>
    </xf>
    <xf numFmtId="179" fontId="32" fillId="0" borderId="1" xfId="3" applyFont="1" applyFill="1" applyBorder="1" applyAlignment="1" applyProtection="1">
      <alignment horizontal="left" vertical="center" wrapText="1" indent="1"/>
      <protection locked="0"/>
    </xf>
    <xf numFmtId="181" fontId="32" fillId="0" borderId="1" xfId="0" applyNumberFormat="1" applyFont="1" applyBorder="1" applyAlignment="1" applyProtection="1">
      <alignment horizontal="left" vertical="center" wrapText="1" indent="1"/>
      <protection locked="0"/>
    </xf>
    <xf numFmtId="0" fontId="32" fillId="0" borderId="1" xfId="4" applyFont="1" applyFill="1" applyBorder="1" applyAlignment="1" applyProtection="1">
      <alignment horizontal="left" vertical="center" wrapText="1" indent="1"/>
      <protection locked="0"/>
    </xf>
    <xf numFmtId="181" fontId="22" fillId="0" borderId="10" xfId="0" applyNumberFormat="1" applyFont="1" applyBorder="1" applyAlignment="1" applyProtection="1">
      <alignment horizontal="left" vertical="center" wrapText="1" indent="2"/>
      <protection locked="0"/>
    </xf>
    <xf numFmtId="181" fontId="24" fillId="0" borderId="9" xfId="0" applyNumberFormat="1" applyFont="1" applyBorder="1" applyAlignment="1">
      <alignment horizontal="left" vertical="center" wrapText="1" indent="2"/>
    </xf>
    <xf numFmtId="56" fontId="24" fillId="0" borderId="1" xfId="3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" xfId="4" applyNumberFormat="1" applyFont="1" applyFill="1" applyBorder="1" applyAlignment="1">
      <alignment horizontal="left" vertical="center" wrapText="1" indent="1"/>
    </xf>
    <xf numFmtId="181" fontId="24" fillId="0" borderId="1" xfId="0" applyNumberFormat="1" applyFont="1" applyBorder="1" applyAlignment="1">
      <alignment horizontal="left" vertical="center" wrapText="1" indent="1"/>
    </xf>
    <xf numFmtId="179" fontId="24" fillId="0" borderId="1" xfId="3" applyFont="1" applyFill="1" applyBorder="1" applyAlignment="1" applyProtection="1">
      <alignment horizontal="left" vertical="center" wrapText="1" indent="1"/>
      <protection locked="0"/>
    </xf>
    <xf numFmtId="181" fontId="22" fillId="0" borderId="10" xfId="0" applyNumberFormat="1" applyFont="1" applyBorder="1" applyAlignment="1" applyProtection="1">
      <alignment horizontal="left" vertical="center" wrapText="1" indent="3"/>
      <protection locked="0"/>
    </xf>
    <xf numFmtId="181" fontId="24" fillId="0" borderId="9" xfId="0" applyNumberFormat="1" applyFont="1" applyBorder="1" applyAlignment="1">
      <alignment horizontal="left" vertical="center" wrapText="1" indent="3"/>
    </xf>
    <xf numFmtId="0" fontId="9" fillId="0" borderId="1" xfId="4" applyBorder="1" applyAlignment="1" applyProtection="1">
      <alignment horizontal="left" vertical="center" wrapText="1" indent="1"/>
      <protection locked="0"/>
    </xf>
    <xf numFmtId="49" fontId="30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32" fillId="0" borderId="1" xfId="3" applyNumberFormat="1" applyFont="1" applyFill="1" applyBorder="1" applyAlignment="1" applyProtection="1">
      <alignment horizontal="left" vertical="center" wrapText="1" indent="1"/>
      <protection locked="0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1" builtinId="15" customBuiltin="1"/>
    <cellStyle name="チェック セル" xfId="21" builtinId="23" customBuiltin="1"/>
    <cellStyle name="どちらでもない" xfId="16" builtinId="28" customBuiltin="1"/>
    <cellStyle name="パーセント" xfId="11" builtinId="5" customBuiltin="1"/>
    <cellStyle name="ハイパーリンク" xfId="4" builtinId="8" customBuiltin="1"/>
    <cellStyle name="メモ" xfId="23" builtinId="10" customBuiltin="1"/>
    <cellStyle name="リンク セル" xfId="20" builtinId="24" customBuiltin="1"/>
    <cellStyle name="悪い" xfId="15" builtinId="27" customBuiltin="1"/>
    <cellStyle name="計算" xfId="19" builtinId="22" customBuiltin="1"/>
    <cellStyle name="警告文" xfId="22" builtinId="11" customBuiltin="1"/>
    <cellStyle name="桁区切り" xfId="8" builtinId="6" customBuiltin="1"/>
    <cellStyle name="桁区切り [0.00]" xfId="7" builtinId="3" customBuiltin="1"/>
    <cellStyle name="見出し 1" xfId="2" builtinId="16" customBuiltin="1"/>
    <cellStyle name="見出し 2" xfId="6" builtinId="17" customBuiltin="1"/>
    <cellStyle name="見出し 3" xfId="12" builtinId="18" customBuiltin="1"/>
    <cellStyle name="見出し 4" xfId="13" builtinId="19" customBuiltin="1"/>
    <cellStyle name="集計" xfId="25" builtinId="25" customBuiltin="1"/>
    <cellStyle name="出力" xfId="18" builtinId="21" customBuiltin="1"/>
    <cellStyle name="説明文" xfId="24" builtinId="53" customBuiltin="1"/>
    <cellStyle name="通貨" xfId="10" builtinId="7" customBuiltin="1"/>
    <cellStyle name="通貨 [0.00]" xfId="9" builtinId="4" customBuiltin="1"/>
    <cellStyle name="電話番号" xfId="3" xr:uid="{00000000-0005-0000-0000-000005000000}"/>
    <cellStyle name="入力" xfId="17" builtinId="20" customBuiltin="1"/>
    <cellStyle name="標準" xfId="0" builtinId="0" customBuiltin="1"/>
    <cellStyle name="表示済みのハイパーリンク" xfId="5" builtinId="9" customBuiltin="1"/>
    <cellStyle name="良い" xfId="14" builtinId="26" customBuiltin="1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numFmt numFmtId="0" formatCode="General"/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numFmt numFmtId="0" formatCode="General"/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2" tint="-0.499984740745262"/>
        <name val="Meiryo UI"/>
        <family val="3"/>
        <charset val="12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relative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0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181" formatCode="00000000"/>
      <fill>
        <patternFill patternType="none">
          <fgColor rgb="FF000000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181" formatCode="00000000"/>
      <fill>
        <patternFill patternType="none">
          <fgColor rgb="FF000000"/>
          <bgColor auto="1"/>
        </patternFill>
      </fill>
      <alignment horizontal="left" vertical="center" textRotation="0" wrapText="1" relative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181" formatCode="00000000"/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0" formatCode="General"/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9" formatCode="&quot;¥&quot;#,##0;&quot;¥&quot;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180" formatCode="0000000000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numFmt numFmtId="182" formatCode="0000000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Meiryo UI"/>
        <family val="3"/>
        <charset val="128"/>
        <scheme val="none"/>
      </font>
    </dxf>
    <dxf>
      <font>
        <strike val="0"/>
        <outline val="0"/>
        <shadow val="0"/>
        <u val="none"/>
        <vertAlign val="baseline"/>
        <sz val="12"/>
        <name val="Meiryo UI"/>
        <family val="3"/>
        <charset val="128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Rockwel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</dxf>
    <dxf>
      <fill>
        <patternFill>
          <bgColor theme="2"/>
        </patternFill>
      </fill>
    </dxf>
    <dxf>
      <font>
        <color theme="0"/>
      </font>
      <fill>
        <patternFill>
          <bgColor theme="9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1" defaultPivotStyle="PivotStyleLight16">
    <tableStyle name="電話番号リスト" pivot="0" count="3" xr9:uid="{00000000-0011-0000-FFFF-FFFF00000000}">
      <tableStyleElement type="wholeTable" dxfId="79"/>
      <tableStyleElement type="headerRow" dxfId="78"/>
      <tableStyleElement type="firstRowStripe" dxfId="7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76040"/>
      <color rgb="FF1AA178"/>
      <color rgb="FFDC5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jinzaiikuseisuzuran2022@gmail.com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39197</xdr:colOff>
      <xdr:row>25</xdr:row>
      <xdr:rowOff>368457</xdr:rowOff>
    </xdr:from>
    <xdr:to>
      <xdr:col>6</xdr:col>
      <xdr:colOff>411221</xdr:colOff>
      <xdr:row>31</xdr:row>
      <xdr:rowOff>195987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C1772EB-CC22-5221-A1A0-EB9BAE901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90" y="11445679"/>
          <a:ext cx="11433566" cy="2132346"/>
        </a:xfrm>
        <a:prstGeom prst="rect">
          <a:avLst/>
        </a:prstGeom>
      </xdr:spPr>
    </xdr:pic>
    <xdr:clientData/>
  </xdr:twoCellAnchor>
  <xdr:twoCellAnchor editAs="oneCell">
    <xdr:from>
      <xdr:col>1</xdr:col>
      <xdr:colOff>24423</xdr:colOff>
      <xdr:row>0</xdr:row>
      <xdr:rowOff>276795</xdr:rowOff>
    </xdr:from>
    <xdr:to>
      <xdr:col>2</xdr:col>
      <xdr:colOff>116365</xdr:colOff>
      <xdr:row>1</xdr:row>
      <xdr:rowOff>276794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2D96BEC-7B0A-CC91-D2A8-8490D39D7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397" y="276795"/>
          <a:ext cx="3706558" cy="1172307"/>
        </a:xfrm>
        <a:prstGeom prst="rect">
          <a:avLst/>
        </a:prstGeom>
      </xdr:spPr>
    </xdr:pic>
    <xdr:clientData/>
  </xdr:twoCellAnchor>
  <xdr:twoCellAnchor editAs="oneCell">
    <xdr:from>
      <xdr:col>2</xdr:col>
      <xdr:colOff>862947</xdr:colOff>
      <xdr:row>0</xdr:row>
      <xdr:rowOff>195383</xdr:rowOff>
    </xdr:from>
    <xdr:to>
      <xdr:col>5</xdr:col>
      <xdr:colOff>1375653</xdr:colOff>
      <xdr:row>1</xdr:row>
      <xdr:rowOff>1823588</xdr:rowOff>
    </xdr:to>
    <xdr:pic>
      <xdr:nvPicPr>
        <xdr:cNvPr id="11" name="図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65C8BF-3018-1E14-9356-949EF032F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8780" y="195383"/>
          <a:ext cx="6382385" cy="28005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F2448C-FF8A-4904-ACCA-F52F9E41F18C}" name="電話番号リスト3" displayName="電話番号リスト3" ref="B4:R6" headerRowDxfId="76" dataDxfId="75" totalsRowDxfId="74">
  <tableColumns count="17">
    <tableColumn id="1" xr3:uid="{EC2D1475-8386-4BCB-83F5-79BD6ACF7CC6}" name="施設名" totalsRowLabel="集計" dataDxfId="73" totalsRowDxfId="72"/>
    <tableColumn id="3" xr3:uid="{E612A308-F45F-4D86-839D-F926D29CE5AD}" name="メール アドレス" totalsRowDxfId="71"/>
    <tableColumn id="11" xr3:uid="{E56CC918-F987-4FF2-A6B2-242A47631695}" name="住所_x000a_（郵便番号）" dataDxfId="70" totalsRowDxfId="69" dataCellStyle="電話番号"/>
    <tableColumn id="12" xr3:uid="{07758790-2107-4A73-891F-A3D4022FD9DA}" name="住所_x000a_（都道府県）" dataDxfId="68" totalsRowDxfId="67" dataCellStyle="電話番号"/>
    <tableColumn id="6" xr3:uid="{91363E48-9126-424A-B5F2-86F84F608A87}" name="住所_x000a_（市区町村）" totalsRowDxfId="66"/>
    <tableColumn id="7" xr3:uid="{5AA8865D-D5CE-45C6-AA24-88FE631843AC}" name="住所_x000a_（町域）" totalsRowDxfId="65"/>
    <tableColumn id="5" xr3:uid="{96168DFF-21C2-4B6F-B17B-C42D50AFEDC7}" name="住所_x000a_（番地）" dataDxfId="64" totalsRowDxfId="63"/>
    <tableColumn id="13" xr3:uid="{B1739D0E-8A26-4418-9ECB-DBA70F2558CC}" name="住所_x000a_(建物名)" dataDxfId="62" totalsRowDxfId="61" dataCellStyle="電話番号"/>
    <tableColumn id="14" xr3:uid="{422CC33B-20A5-4478-AD02-E9356AE78306}" name="電話番号" dataDxfId="60" totalsRowDxfId="59" dataCellStyle="電話番号"/>
    <tableColumn id="8" xr3:uid="{5C5E4B34-79BB-44BF-86AB-6753D8F3AB1D}" name="事業所の種類" totalsRowDxfId="58"/>
    <tableColumn id="20" xr3:uid="{ABDB17D7-9956-498A-9F4F-12CEF068924B}" name="代表者／担当者_x000a_氏名：姓" dataDxfId="57" totalsRowDxfId="56"/>
    <tableColumn id="17" xr3:uid="{AF950BFE-72E3-44A1-82A9-23EC7C8CE1E0}" name="代表者／担当者_x000a_氏名：名" dataDxfId="55" totalsRowDxfId="54" dataCellStyle="ハイパーリンク"/>
    <tableColumn id="21" xr3:uid="{388AE15B-DB75-49D3-83CA-73850F357DF1}" name="代表者／担当者_x000a_氏名：フリガナ（姓）" dataDxfId="53">
      <calculatedColumnFormula>PHONETIC(L5)</calculatedColumnFormula>
    </tableColumn>
    <tableColumn id="18" xr3:uid="{4BE66F8B-9385-4C5B-A13C-5F8EB5018589}" name="代表者／担当者_x000a_氏名：フリガナ（名）" dataDxfId="52">
      <calculatedColumnFormula>PHONETIC(M5)</calculatedColumnFormula>
    </tableColumn>
    <tableColumn id="19" xr3:uid="{326F2D31-8F1C-46F9-B099-2A3435B2A8C7}" name="代表者／担当者_x000a_生年月日（西暦）" dataDxfId="51" totalsRowDxfId="50"/>
    <tableColumn id="4" xr3:uid="{B9E1A2E5-414C-4327-9B1A-6205A68C5C59}" name="お申込みいただいた_x000a_きっかけとなった媒体" dataDxfId="49" totalsRowDxfId="48"/>
    <tableColumn id="10" xr3:uid="{9F229732-4348-41A0-BA08-6D8DE0083965}" name="ご登録いただいた 園のアドレスにて_x000a_受講に関する 通知を 受信しますか？" dataDxfId="47" totalsRowDxfId="46"/>
  </tableColumns>
  <tableStyleInfo name="TableStyleMedium25" showFirstColumn="0" showLastColumn="0" showRowStripes="1" showColumnStripes="0"/>
  <extLst>
    <ext xmlns:x14="http://schemas.microsoft.com/office/spreadsheetml/2009/9/main" uri="{504A1905-F514-4f6f-8877-14C23A59335A}">
      <x14:table altTextSummary="姓、名、配偶者または子供の名前、住所、自宅、勤務先、携帯電話番号、電子メール アドレス、連絡先の種類を含む住所と電話番号のリスト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6028CA4-A999-400F-A8E1-19566436E923}" name="電話番号リスト35" displayName="電話番号リスト35" ref="B10:W23" headerRowDxfId="45" dataDxfId="44" totalsRowDxfId="43">
  <tableColumns count="22">
    <tableColumn id="1" xr3:uid="{360D83A1-627F-4717-8C00-BE7D349D104F}" name="お申込み 研修コース" totalsRowLabel="集計" dataDxfId="42" totalsRowDxfId="41"/>
    <tableColumn id="21" xr3:uid="{B871790B-20BA-4E8A-83E6-B14AC4B64AE7}" name="オプション 有無" dataDxfId="40" totalsRowDxfId="39"/>
    <tableColumn id="22" xr3:uid="{FB2B0504-4443-46F2-8398-8457A8D58EBA}" name="姓" dataDxfId="38" totalsRowDxfId="37"/>
    <tableColumn id="24" xr3:uid="{A04C1688-A50A-497A-9E5E-6458B2155A78}" name="名" dataDxfId="36" totalsRowDxfId="35"/>
    <tableColumn id="23" xr3:uid="{605308E3-6F22-4D2C-9027-CB4627DC0102}" name="フリガナ（姓）" dataDxfId="34">
      <calculatedColumnFormula>PHONETIC(D11)</calculatedColumnFormula>
    </tableColumn>
    <tableColumn id="20" xr3:uid="{63CAB21F-D6EF-4F55-A2A4-D754B9FD32C8}" name="フリガナ（名）" dataDxfId="33" totalsRowDxfId="32">
      <calculatedColumnFormula>PHONETIC(E11)</calculatedColumnFormula>
    </tableColumn>
    <tableColumn id="25" xr3:uid="{F0CC4DAD-C12C-4480-BC55-F39F89BD0799}" name="メール アドレス" dataDxfId="31" totalsRowDxfId="30"/>
    <tableColumn id="11" xr3:uid="{7B0964EF-D439-45CD-8A5B-46E338987E8D}" name="自宅／郵便番号" dataDxfId="29" totalsRowDxfId="28" dataCellStyle="電話番号"/>
    <tableColumn id="12" xr3:uid="{4A601D2A-1B74-45F5-AE3D-AC97CBC7E4ED}" name="自宅／住所_x000a_（都道府県）" dataDxfId="27" totalsRowDxfId="26" dataCellStyle="電話番号"/>
    <tableColumn id="28" xr3:uid="{6428E6D5-CA70-4A47-853C-45AEB27C448C}" name="自宅／住所_x000a_（市町区村）" dataDxfId="25" totalsRowDxfId="24" dataCellStyle="電話番号"/>
    <tableColumn id="27" xr3:uid="{7677BF9D-C8BF-4C33-BC2D-019558BEE572}" name="自宅／住所_x000a_（町域）" dataDxfId="23" totalsRowDxfId="22" dataCellStyle="電話番号"/>
    <tableColumn id="26" xr3:uid="{936D8F04-9EBB-4CB8-8928-75EDFFA14524}" name="自宅／住所_x000a_（番地）" dataDxfId="21" totalsRowDxfId="20" dataCellStyle="電話番号"/>
    <tableColumn id="13" xr3:uid="{186EDE1A-01FD-4B4D-BD6D-B9E88EC3BE7A}" name="自宅／住所_x000a_（建物名）" dataDxfId="19" totalsRowDxfId="18" dataCellStyle="電話番号"/>
    <tableColumn id="14" xr3:uid="{5EB8B4EF-7407-4932-9C6A-C0E2F82602DF}" name="電話番号" dataDxfId="17" totalsRowDxfId="16" dataCellStyle="電話番号"/>
    <tableColumn id="19" xr3:uid="{FFBFDB83-D70C-4136-82FD-4F8F7E23E90B}" name="生年月日（西暦)" dataDxfId="15" totalsRowDxfId="14"/>
    <tableColumn id="16" xr3:uid="{02DB56AD-7FEB-4A59-AADF-78C017B9D180}" name="職種" dataDxfId="13" totalsRowDxfId="12" dataCellStyle="ハイパーリンク"/>
    <tableColumn id="2" xr3:uid="{2B37145F-0CA6-4161-803C-173940131010}" name="職種にてその他を選択した方は_x000a_その職種名" dataDxfId="11" totalsRowDxfId="10"/>
    <tableColumn id="30" xr3:uid="{6F1D613D-1303-404C-AA42-2A8E61ABEA26}" name="保育士 登録番号" dataDxfId="9" totalsRowDxfId="8"/>
    <tableColumn id="29" xr3:uid="{2D5BAD96-277C-4F2A-90DC-21B56F14FF4A}" name="保育士以外の _x000a_保育に関わる 免許番号" dataDxfId="7" totalsRowDxfId="6"/>
    <tableColumn id="4" xr3:uid="{B214D798-2AA3-4FE4-9F5B-B61F8039D1DE}" name="経験年数" dataDxfId="5" totalsRowDxfId="4"/>
    <tableColumn id="6" xr3:uid="{A4BAFFA9-7855-4F89-B7F2-22BF02F3471E}" name="役職" dataDxfId="3" totalsRowDxfId="2"/>
    <tableColumn id="5" xr3:uid="{22695C3C-D3B2-4935-8E8D-723A87309BCF}" name="担当年齢" dataDxfId="1" totalsRowDxfId="0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姓、名、配偶者または子供の名前、住所、自宅、勤務先、携帯電話番号、電子メール アドレス、連絡先の種類を含む住所と電話番号のリスト"/>
    </ext>
  </extLst>
</table>
</file>

<file path=xl/theme/theme1.xml><?xml version="1.0" encoding="utf-8"?>
<a:theme xmlns:a="http://schemas.openxmlformats.org/drawingml/2006/main" name="Office Theme">
  <a:themeElements>
    <a:clrScheme name="Training Certificat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DC9703"/>
      </a:accent1>
      <a:accent2>
        <a:srgbClr val="5D0E5E"/>
      </a:accent2>
      <a:accent3>
        <a:srgbClr val="A5A5A5"/>
      </a:accent3>
      <a:accent4>
        <a:srgbClr val="FFC000"/>
      </a:accent4>
      <a:accent5>
        <a:srgbClr val="8F1690"/>
      </a:accent5>
      <a:accent6>
        <a:srgbClr val="5D0E5E"/>
      </a:accent6>
      <a:hlink>
        <a:srgbClr val="000000"/>
      </a:hlink>
      <a:folHlink>
        <a:srgbClr val="D69403"/>
      </a:folHlink>
    </a:clrScheme>
    <a:fontScheme name="Tw Cen MT-Rockwell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inzaiikuseisuzuran2022@gmail.com" TargetMode="External"/><Relationship Id="rId1" Type="http://schemas.openxmlformats.org/officeDocument/2006/relationships/hyperlink" Target="mailto:suzuran_tarou@gmail.com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W25"/>
  <sheetViews>
    <sheetView showGridLines="0" tabSelected="1" zoomScale="78" zoomScaleNormal="100" workbookViewId="0"/>
  </sheetViews>
  <sheetFormatPr defaultColWidth="9.140625" defaultRowHeight="30" customHeight="1" x14ac:dyDescent="0.35"/>
  <cols>
    <col min="1" max="1" width="8.42578125" style="20" customWidth="1"/>
    <col min="2" max="2" width="40.640625" customWidth="1"/>
    <col min="3" max="3" width="30.640625" customWidth="1"/>
    <col min="4" max="7" width="17.640625" customWidth="1"/>
    <col min="8" max="9" width="23.640625" customWidth="1"/>
    <col min="10" max="13" width="17.640625" customWidth="1"/>
    <col min="14" max="16" width="20.640625" customWidth="1"/>
    <col min="17" max="17" width="21.78515625" customWidth="1"/>
    <col min="18" max="18" width="34.140625" customWidth="1"/>
    <col min="19" max="19" width="17.640625" customWidth="1"/>
    <col min="20" max="20" width="20.640625" customWidth="1"/>
    <col min="21" max="23" width="17.640625" customWidth="1"/>
  </cols>
  <sheetData>
    <row r="1" spans="1:23" ht="92.5" customHeight="1" x14ac:dyDescent="0.35"/>
    <row r="2" spans="1:23" ht="176.5" customHeight="1" x14ac:dyDescent="0.35">
      <c r="G2" s="1"/>
      <c r="K2" s="1"/>
      <c r="L2" s="2"/>
      <c r="R2" s="2">
        <f ca="1">TODAY()</f>
        <v>45916</v>
      </c>
      <c r="S2" s="2"/>
    </row>
    <row r="3" spans="1:23" ht="58.9" customHeight="1" x14ac:dyDescent="0.35">
      <c r="B3" s="7" t="s">
        <v>5</v>
      </c>
    </row>
    <row r="4" spans="1:23" ht="42" customHeight="1" x14ac:dyDescent="0.35">
      <c r="B4" s="6" t="s">
        <v>0</v>
      </c>
      <c r="C4" s="6" t="s">
        <v>2</v>
      </c>
      <c r="D4" s="6" t="s">
        <v>58</v>
      </c>
      <c r="E4" s="6" t="s">
        <v>51</v>
      </c>
      <c r="F4" s="6" t="s">
        <v>52</v>
      </c>
      <c r="G4" s="6" t="s">
        <v>53</v>
      </c>
      <c r="H4" s="6" t="s">
        <v>54</v>
      </c>
      <c r="I4" s="6" t="s">
        <v>55</v>
      </c>
      <c r="J4" s="6" t="s">
        <v>3</v>
      </c>
      <c r="K4" s="6" t="s">
        <v>59</v>
      </c>
      <c r="L4" s="6" t="s">
        <v>17</v>
      </c>
      <c r="M4" s="6" t="s">
        <v>18</v>
      </c>
      <c r="N4" s="6" t="s">
        <v>19</v>
      </c>
      <c r="O4" s="6" t="s">
        <v>20</v>
      </c>
      <c r="P4" s="6" t="s">
        <v>39</v>
      </c>
      <c r="Q4" s="6" t="s">
        <v>49</v>
      </c>
      <c r="R4" s="6" t="s">
        <v>62</v>
      </c>
    </row>
    <row r="5" spans="1:23" s="5" customFormat="1" ht="30" customHeight="1" x14ac:dyDescent="0.35">
      <c r="A5" s="20" t="s">
        <v>1</v>
      </c>
      <c r="B5" s="3" t="s">
        <v>48</v>
      </c>
      <c r="C5" s="41" t="s">
        <v>22</v>
      </c>
      <c r="D5" s="16">
        <v>1234567</v>
      </c>
      <c r="E5" s="4" t="s">
        <v>21</v>
      </c>
      <c r="F5" s="43" t="s">
        <v>60</v>
      </c>
      <c r="G5" s="4" t="s">
        <v>61</v>
      </c>
      <c r="H5" s="40" t="s">
        <v>34</v>
      </c>
      <c r="I5" s="24"/>
      <c r="J5" s="12">
        <v>123456789</v>
      </c>
      <c r="K5" s="3" t="s">
        <v>47</v>
      </c>
      <c r="L5" s="13" t="s">
        <v>23</v>
      </c>
      <c r="M5" s="14" t="s">
        <v>24</v>
      </c>
      <c r="N5" s="15" t="str">
        <f t="shared" ref="N5:N6" si="0">PHONETIC(L5)</f>
        <v>スズラン</v>
      </c>
      <c r="O5" s="3" t="str">
        <f t="shared" ref="O5" si="1">PHONETIC(M5)</f>
        <v>ハナコ</v>
      </c>
      <c r="P5" s="42">
        <v>19850204</v>
      </c>
      <c r="Q5" s="39" t="s">
        <v>50</v>
      </c>
      <c r="R5" s="45" t="s">
        <v>63</v>
      </c>
    </row>
    <row r="6" spans="1:23" s="29" customFormat="1" ht="30" customHeight="1" x14ac:dyDescent="0.35">
      <c r="A6" s="22"/>
      <c r="B6" s="19"/>
      <c r="C6" s="46"/>
      <c r="D6" s="23"/>
      <c r="E6" s="24"/>
      <c r="F6" s="24"/>
      <c r="G6" s="24"/>
      <c r="H6" s="47"/>
      <c r="I6" s="24"/>
      <c r="J6" s="47"/>
      <c r="K6" s="19"/>
      <c r="L6" s="26"/>
      <c r="M6" s="26"/>
      <c r="N6" s="27" t="str">
        <f t="shared" si="0"/>
        <v/>
      </c>
      <c r="O6" s="25"/>
      <c r="P6" s="28"/>
      <c r="Q6" s="38"/>
      <c r="R6" s="44"/>
    </row>
    <row r="8" spans="1:23" ht="49.15" customHeight="1" x14ac:dyDescent="0.35">
      <c r="E8" t="s">
        <v>66</v>
      </c>
      <c r="G8" s="1"/>
      <c r="K8" s="1"/>
      <c r="R8" s="1"/>
      <c r="S8" s="2"/>
    </row>
    <row r="9" spans="1:23" ht="58.9" customHeight="1" x14ac:dyDescent="0.35">
      <c r="B9" s="8" t="s">
        <v>4</v>
      </c>
    </row>
    <row r="10" spans="1:23" ht="42" customHeight="1" x14ac:dyDescent="0.35">
      <c r="B10" s="9" t="s">
        <v>6</v>
      </c>
      <c r="C10" s="9" t="s">
        <v>7</v>
      </c>
      <c r="D10" s="9" t="s">
        <v>8</v>
      </c>
      <c r="E10" s="9" t="s">
        <v>9</v>
      </c>
      <c r="F10" s="9" t="s">
        <v>10</v>
      </c>
      <c r="G10" s="9" t="s">
        <v>11</v>
      </c>
      <c r="H10" s="9" t="s">
        <v>2</v>
      </c>
      <c r="I10" s="9" t="s">
        <v>12</v>
      </c>
      <c r="J10" s="9" t="s">
        <v>41</v>
      </c>
      <c r="K10" s="9" t="s">
        <v>42</v>
      </c>
      <c r="L10" s="9" t="s">
        <v>43</v>
      </c>
      <c r="M10" s="9" t="s">
        <v>44</v>
      </c>
      <c r="N10" s="9" t="s">
        <v>45</v>
      </c>
      <c r="O10" s="9" t="s">
        <v>3</v>
      </c>
      <c r="P10" s="9" t="s">
        <v>40</v>
      </c>
      <c r="Q10" s="9" t="s">
        <v>13</v>
      </c>
      <c r="R10" s="18" t="s">
        <v>29</v>
      </c>
      <c r="S10" s="9" t="s">
        <v>14</v>
      </c>
      <c r="T10" s="18" t="s">
        <v>15</v>
      </c>
      <c r="U10" s="9" t="s">
        <v>16</v>
      </c>
      <c r="V10" s="9" t="s">
        <v>56</v>
      </c>
      <c r="W10" s="9" t="s">
        <v>64</v>
      </c>
    </row>
    <row r="11" spans="1:23" s="17" customFormat="1" ht="30" customHeight="1" x14ac:dyDescent="0.35">
      <c r="A11" s="20" t="s">
        <v>1</v>
      </c>
      <c r="B11" s="32" t="s">
        <v>25</v>
      </c>
      <c r="C11" s="32" t="s">
        <v>38</v>
      </c>
      <c r="D11" s="32" t="s">
        <v>28</v>
      </c>
      <c r="E11" s="32" t="s">
        <v>26</v>
      </c>
      <c r="F11" s="32" t="str">
        <f t="shared" ref="F11:F23" si="2">PHONETIC(D11)</f>
        <v>ヤマダ</v>
      </c>
      <c r="G11" s="32" t="str">
        <f>PHONETIC(E11)</f>
        <v>タロウ</v>
      </c>
      <c r="H11" s="33" t="s">
        <v>27</v>
      </c>
      <c r="I11" s="34">
        <v>2345678</v>
      </c>
      <c r="J11" s="35" t="s">
        <v>21</v>
      </c>
      <c r="K11" s="32" t="s">
        <v>31</v>
      </c>
      <c r="L11" s="35" t="s">
        <v>32</v>
      </c>
      <c r="M11" s="35" t="s">
        <v>34</v>
      </c>
      <c r="N11" s="35" t="s">
        <v>33</v>
      </c>
      <c r="O11" s="48">
        <v>9012345678</v>
      </c>
      <c r="P11" s="36">
        <v>19900303</v>
      </c>
      <c r="Q11" s="37" t="s">
        <v>35</v>
      </c>
      <c r="R11" s="32"/>
      <c r="S11" s="32" t="s">
        <v>30</v>
      </c>
      <c r="T11" s="32" t="s">
        <v>36</v>
      </c>
      <c r="U11" s="32" t="s">
        <v>37</v>
      </c>
      <c r="V11" s="32" t="s">
        <v>57</v>
      </c>
      <c r="W11" s="32" t="s">
        <v>65</v>
      </c>
    </row>
    <row r="12" spans="1:23" s="5" customFormat="1" ht="30" customHeight="1" x14ac:dyDescent="0.35">
      <c r="A12" s="20">
        <v>1</v>
      </c>
      <c r="B12" s="25"/>
      <c r="C12" s="25"/>
      <c r="D12" s="25"/>
      <c r="E12" s="25"/>
      <c r="F12" s="25" t="str">
        <f>PHONETIC(D12)</f>
        <v/>
      </c>
      <c r="G12" s="25" t="str">
        <f>PHONETIC(E12)</f>
        <v/>
      </c>
      <c r="H12" s="25"/>
      <c r="I12" s="23"/>
      <c r="J12" s="24"/>
      <c r="K12" s="24"/>
      <c r="L12" s="24"/>
      <c r="M12" s="47"/>
      <c r="N12" s="24"/>
      <c r="O12" s="47"/>
      <c r="P12" s="28"/>
      <c r="Q12" s="30"/>
      <c r="R12" s="25"/>
      <c r="S12" s="25"/>
      <c r="T12" s="25"/>
      <c r="U12" s="32"/>
      <c r="V12" s="32"/>
      <c r="W12" s="32"/>
    </row>
    <row r="13" spans="1:23" s="5" customFormat="1" ht="30" customHeight="1" x14ac:dyDescent="0.35">
      <c r="A13" s="20">
        <v>2</v>
      </c>
      <c r="B13" s="25"/>
      <c r="C13" s="25"/>
      <c r="D13" s="25"/>
      <c r="E13" s="25"/>
      <c r="F13" s="25" t="str">
        <f t="shared" ref="F13:F14" si="3">PHONETIC(D13)</f>
        <v/>
      </c>
      <c r="G13" s="25" t="str">
        <f t="shared" ref="G13:G23" si="4">PHONETIC(E13)</f>
        <v/>
      </c>
      <c r="H13" s="25"/>
      <c r="I13" s="23"/>
      <c r="J13" s="24"/>
      <c r="K13" s="24"/>
      <c r="L13" s="24"/>
      <c r="M13" s="47"/>
      <c r="N13" s="24"/>
      <c r="O13" s="47"/>
      <c r="P13" s="28"/>
      <c r="Q13" s="30"/>
      <c r="R13" s="25"/>
      <c r="S13" s="25"/>
      <c r="T13" s="25"/>
      <c r="U13" s="32"/>
      <c r="V13" s="32"/>
      <c r="W13" s="32"/>
    </row>
    <row r="14" spans="1:23" s="5" customFormat="1" ht="30" customHeight="1" x14ac:dyDescent="0.35">
      <c r="A14" s="20">
        <v>3</v>
      </c>
      <c r="B14" s="25"/>
      <c r="C14" s="25"/>
      <c r="D14" s="25"/>
      <c r="E14" s="25"/>
      <c r="F14" s="25" t="str">
        <f t="shared" si="3"/>
        <v/>
      </c>
      <c r="G14" s="25" t="str">
        <f t="shared" si="4"/>
        <v/>
      </c>
      <c r="H14" s="25"/>
      <c r="I14" s="23"/>
      <c r="J14" s="24"/>
      <c r="K14" s="24"/>
      <c r="L14" s="24"/>
      <c r="M14" s="47"/>
      <c r="N14" s="24"/>
      <c r="O14" s="47"/>
      <c r="P14" s="28"/>
      <c r="Q14" s="30"/>
      <c r="R14" s="25"/>
      <c r="S14" s="25"/>
      <c r="T14" s="25"/>
      <c r="U14" s="32"/>
      <c r="V14" s="32"/>
      <c r="W14" s="32"/>
    </row>
    <row r="15" spans="1:23" s="5" customFormat="1" ht="30" customHeight="1" x14ac:dyDescent="0.35">
      <c r="A15" s="20">
        <v>4</v>
      </c>
      <c r="B15" s="25"/>
      <c r="C15" s="25"/>
      <c r="D15" s="25"/>
      <c r="E15" s="25"/>
      <c r="F15" s="25" t="str">
        <f t="shared" si="2"/>
        <v/>
      </c>
      <c r="G15" s="25" t="str">
        <f t="shared" si="4"/>
        <v/>
      </c>
      <c r="H15" s="25"/>
      <c r="I15" s="23"/>
      <c r="J15" s="24"/>
      <c r="K15" s="24"/>
      <c r="L15" s="24"/>
      <c r="M15" s="47"/>
      <c r="N15" s="24"/>
      <c r="O15" s="47"/>
      <c r="P15" s="28"/>
      <c r="Q15" s="30"/>
      <c r="R15" s="25"/>
      <c r="S15" s="25"/>
      <c r="T15" s="25"/>
      <c r="U15" s="32"/>
      <c r="V15" s="32"/>
      <c r="W15" s="32"/>
    </row>
    <row r="16" spans="1:23" s="5" customFormat="1" ht="30" customHeight="1" x14ac:dyDescent="0.35">
      <c r="A16" s="20">
        <v>5</v>
      </c>
      <c r="B16" s="25"/>
      <c r="C16" s="25"/>
      <c r="D16" s="25"/>
      <c r="E16" s="25"/>
      <c r="F16" s="25" t="str">
        <f t="shared" si="2"/>
        <v/>
      </c>
      <c r="G16" s="25" t="str">
        <f t="shared" si="4"/>
        <v/>
      </c>
      <c r="H16" s="25"/>
      <c r="I16" s="23"/>
      <c r="J16" s="24"/>
      <c r="K16" s="24"/>
      <c r="L16" s="24"/>
      <c r="M16" s="47"/>
      <c r="N16" s="24"/>
      <c r="O16" s="47"/>
      <c r="P16" s="28"/>
      <c r="Q16" s="30"/>
      <c r="R16" s="25"/>
      <c r="S16" s="25"/>
      <c r="T16" s="25"/>
      <c r="U16" s="32"/>
      <c r="V16" s="32"/>
      <c r="W16" s="32"/>
    </row>
    <row r="17" spans="1:23" s="5" customFormat="1" ht="30" customHeight="1" x14ac:dyDescent="0.35">
      <c r="A17" s="20">
        <v>6</v>
      </c>
      <c r="B17" s="25"/>
      <c r="C17" s="25"/>
      <c r="D17" s="31"/>
      <c r="E17" s="31"/>
      <c r="F17" s="25" t="str">
        <f t="shared" si="2"/>
        <v/>
      </c>
      <c r="G17" s="25" t="str">
        <f t="shared" si="4"/>
        <v/>
      </c>
      <c r="H17" s="25"/>
      <c r="I17" s="23"/>
      <c r="J17" s="24"/>
      <c r="K17" s="24"/>
      <c r="L17" s="24"/>
      <c r="M17" s="47"/>
      <c r="N17" s="24"/>
      <c r="O17" s="47"/>
      <c r="P17" s="28"/>
      <c r="Q17" s="30"/>
      <c r="R17" s="25"/>
      <c r="S17" s="25"/>
      <c r="T17" s="25"/>
      <c r="U17" s="32"/>
      <c r="V17" s="32"/>
      <c r="W17" s="32"/>
    </row>
    <row r="18" spans="1:23" s="5" customFormat="1" ht="30" customHeight="1" x14ac:dyDescent="0.35">
      <c r="A18" s="20">
        <v>7</v>
      </c>
      <c r="B18" s="25"/>
      <c r="C18" s="25"/>
      <c r="D18" s="31"/>
      <c r="E18" s="31"/>
      <c r="F18" s="25" t="str">
        <f t="shared" si="2"/>
        <v/>
      </c>
      <c r="G18" s="25" t="str">
        <f t="shared" si="4"/>
        <v/>
      </c>
      <c r="H18" s="25"/>
      <c r="I18" s="23"/>
      <c r="J18" s="24"/>
      <c r="K18" s="24"/>
      <c r="L18" s="24"/>
      <c r="M18" s="47"/>
      <c r="N18" s="24"/>
      <c r="O18" s="47"/>
      <c r="P18" s="28"/>
      <c r="Q18" s="30"/>
      <c r="R18" s="25"/>
      <c r="S18" s="25"/>
      <c r="T18" s="25"/>
      <c r="U18" s="32"/>
      <c r="V18" s="32"/>
      <c r="W18" s="32"/>
    </row>
    <row r="19" spans="1:23" s="5" customFormat="1" ht="30" customHeight="1" x14ac:dyDescent="0.35">
      <c r="A19" s="20">
        <v>8</v>
      </c>
      <c r="B19" s="25"/>
      <c r="C19" s="25"/>
      <c r="D19" s="31"/>
      <c r="E19" s="31"/>
      <c r="F19" s="25" t="str">
        <f t="shared" si="2"/>
        <v/>
      </c>
      <c r="G19" s="25" t="str">
        <f>PHONETIC(E19)</f>
        <v/>
      </c>
      <c r="H19" s="25"/>
      <c r="I19" s="23"/>
      <c r="J19" s="24"/>
      <c r="K19" s="24"/>
      <c r="L19" s="24"/>
      <c r="M19" s="47"/>
      <c r="N19" s="24"/>
      <c r="O19" s="47"/>
      <c r="P19" s="28"/>
      <c r="Q19" s="30"/>
      <c r="R19" s="25"/>
      <c r="S19" s="25"/>
      <c r="T19" s="25"/>
      <c r="U19" s="32"/>
      <c r="V19" s="32"/>
      <c r="W19" s="32"/>
    </row>
    <row r="20" spans="1:23" ht="30" customHeight="1" x14ac:dyDescent="0.35">
      <c r="A20" s="20">
        <v>9</v>
      </c>
      <c r="B20" s="25"/>
      <c r="C20" s="25"/>
      <c r="D20" s="31"/>
      <c r="E20" s="31"/>
      <c r="F20" s="25" t="str">
        <f t="shared" si="2"/>
        <v/>
      </c>
      <c r="G20" s="25" t="str">
        <f t="shared" si="4"/>
        <v/>
      </c>
      <c r="H20" s="25"/>
      <c r="I20" s="23"/>
      <c r="J20" s="24"/>
      <c r="K20" s="24"/>
      <c r="L20" s="24"/>
      <c r="M20" s="47"/>
      <c r="N20" s="24"/>
      <c r="O20" s="47"/>
      <c r="P20" s="28"/>
      <c r="Q20" s="30"/>
      <c r="R20" s="25"/>
      <c r="S20" s="25"/>
      <c r="T20" s="25"/>
      <c r="U20" s="32"/>
      <c r="V20" s="32"/>
      <c r="W20" s="32"/>
    </row>
    <row r="21" spans="1:23" ht="30" customHeight="1" x14ac:dyDescent="0.35">
      <c r="A21" s="20">
        <v>10</v>
      </c>
      <c r="B21" s="25"/>
      <c r="C21" s="25"/>
      <c r="D21" s="25"/>
      <c r="E21" s="25"/>
      <c r="F21" s="25" t="str">
        <f t="shared" si="2"/>
        <v/>
      </c>
      <c r="G21" s="25" t="str">
        <f t="shared" si="4"/>
        <v/>
      </c>
      <c r="H21" s="25"/>
      <c r="I21" s="23"/>
      <c r="J21" s="24"/>
      <c r="K21" s="24"/>
      <c r="L21" s="24"/>
      <c r="M21" s="47"/>
      <c r="N21" s="24"/>
      <c r="O21" s="47"/>
      <c r="P21" s="28"/>
      <c r="Q21" s="30"/>
      <c r="R21" s="25"/>
      <c r="S21" s="25"/>
      <c r="T21" s="25"/>
      <c r="U21" s="32"/>
      <c r="V21" s="32"/>
      <c r="W21" s="32"/>
    </row>
    <row r="22" spans="1:23" ht="30" customHeight="1" x14ac:dyDescent="0.35">
      <c r="A22" s="20">
        <v>11</v>
      </c>
      <c r="B22" s="25"/>
      <c r="C22" s="25"/>
      <c r="D22" s="25"/>
      <c r="E22" s="25"/>
      <c r="F22" s="25" t="str">
        <f t="shared" si="2"/>
        <v/>
      </c>
      <c r="G22" s="25" t="str">
        <f t="shared" si="4"/>
        <v/>
      </c>
      <c r="H22" s="25"/>
      <c r="I22" s="23"/>
      <c r="J22" s="24"/>
      <c r="K22" s="24"/>
      <c r="L22" s="24"/>
      <c r="M22" s="47"/>
      <c r="N22" s="24"/>
      <c r="O22" s="47"/>
      <c r="P22" s="28"/>
      <c r="Q22" s="30"/>
      <c r="R22" s="25"/>
      <c r="S22" s="25"/>
      <c r="T22" s="25"/>
      <c r="U22" s="32"/>
      <c r="V22" s="32"/>
      <c r="W22" s="32"/>
    </row>
    <row r="23" spans="1:23" ht="30" customHeight="1" x14ac:dyDescent="0.35">
      <c r="A23" s="20">
        <v>12</v>
      </c>
      <c r="B23" s="25"/>
      <c r="C23" s="25"/>
      <c r="D23" s="25"/>
      <c r="E23" s="25"/>
      <c r="F23" s="25" t="str">
        <f t="shared" si="2"/>
        <v/>
      </c>
      <c r="G23" s="25" t="str">
        <f t="shared" si="4"/>
        <v/>
      </c>
      <c r="H23" s="25"/>
      <c r="I23" s="23"/>
      <c r="J23" s="24"/>
      <c r="K23" s="24"/>
      <c r="L23" s="24"/>
      <c r="M23" s="47"/>
      <c r="N23" s="24"/>
      <c r="O23" s="47"/>
      <c r="P23" s="28"/>
      <c r="Q23" s="30"/>
      <c r="R23" s="25"/>
      <c r="S23" s="25"/>
      <c r="T23" s="25"/>
      <c r="U23" s="32"/>
      <c r="V23" s="32"/>
      <c r="W23" s="32"/>
    </row>
    <row r="24" spans="1:23" ht="30" customHeight="1" x14ac:dyDescent="0.35">
      <c r="B24" s="10"/>
      <c r="C24" s="11"/>
      <c r="D24" s="11"/>
      <c r="E24" s="10"/>
      <c r="F24" s="11"/>
      <c r="G24" s="10"/>
      <c r="H24" s="10"/>
      <c r="I24" s="10"/>
      <c r="J24" s="10"/>
      <c r="K24" s="10"/>
      <c r="L24" s="10"/>
      <c r="M24" s="11"/>
      <c r="N24" s="10"/>
      <c r="O24" s="11"/>
      <c r="P24" s="11"/>
      <c r="Q24" s="11"/>
      <c r="R24" s="10"/>
      <c r="S24" s="10"/>
    </row>
    <row r="25" spans="1:23" ht="30" customHeight="1" x14ac:dyDescent="0.35">
      <c r="B25" s="21" t="s">
        <v>46</v>
      </c>
    </row>
  </sheetData>
  <sheetProtection algorithmName="SHA-512" hashValue="MK97d+aTU3nbYsY+h37kapfKi6yN47w7BTWBPSUkJLbUr///a2UM9T1FjfG7iu0rTDxGgx0c7+j24HkE/TP85Q==" saltValue="2bnXTpWzas4DoZtRgib01g==" spinCount="100000" sheet="1" objects="1" scenarios="1"/>
  <phoneticPr fontId="26"/>
  <dataValidations xWindow="912" yWindow="887" count="40">
    <dataValidation allowBlank="1" sqref="P24:P1048576 F24:F1048576 O10 C4:J4 Y4:Y6 N4 B10:C10 H10:I10 M11:M1048576 H6 P4 L4 U4:U6" xr:uid="{00000000-0002-0000-0000-000000000000}"/>
    <dataValidation errorStyle="warning" allowBlank="1" sqref="O24:O1048576 X4:X6" xr:uid="{00000000-0002-0000-0000-000001000000}"/>
    <dataValidation allowBlank="1" showErrorMessage="1" sqref="Q24:S1048576 G24:L1048576 B24:E1048576 N24:N1048576 V4:W6 Z4:AB6 S4:T6 O4:O6 A4:A1048576 J10:K10 L10:L23 M10:N10 P10:W10" xr:uid="{00000000-0002-0000-0000-000002000000}"/>
    <dataValidation errorStyle="warning" allowBlank="1" showInputMessage="1" showErrorMessage="1" prompt="正式名称で ご入力ください。" sqref="B4" xr:uid="{00000000-0002-0000-0000-000003000000}"/>
    <dataValidation type="textLength" imeMode="off" operator="equal" allowBlank="1" showInputMessage="1" prompt="半角数字／ハイフンなし にて ご入力ください。" sqref="D5 I11 I13:I23" xr:uid="{00000000-0002-0000-0000-000004000000}">
      <formula1>7</formula1>
    </dataValidation>
    <dataValidation imeMode="on" allowBlank="1" sqref="L5:L6 M4:M6 N5:N6 D10:E23 G5:G6 E5:E6 H5 J11:J23 K11" xr:uid="{00000000-0002-0000-0000-000005000000}"/>
    <dataValidation errorStyle="warning" allowBlank="1" showInputMessage="1" prompt="正式名称で ご入力ください。" sqref="B5:B6" xr:uid="{00000000-0002-0000-0000-000006000000}"/>
    <dataValidation allowBlank="1" showInputMessage="1" sqref="Q4:R4 A2:X3 B7:U9" xr:uid="{00000000-0002-0000-0000-000007000000}"/>
    <dataValidation type="textLength" imeMode="off" operator="lessThanOrEqual" allowBlank="1" showInputMessage="1" prompt="ハイフン 不要" sqref="O11:O23" xr:uid="{00000000-0002-0000-0000-000008000000}">
      <formula1>11</formula1>
    </dataValidation>
    <dataValidation type="custom" imeMode="off" allowBlank="1" sqref="C5" xr:uid="{00000000-0002-0000-0000-000009000000}">
      <formula1>COUNTIF(C5,"*@*")</formula1>
    </dataValidation>
    <dataValidation type="custom" allowBlank="1" sqref="H11" xr:uid="{00000000-0002-0000-0000-00000A000000}">
      <formula1>COUNTIF(H11,"*@*")</formula1>
    </dataValidation>
    <dataValidation type="list" allowBlank="1" showInputMessage="1" prompt="▼をクリックすると 選択肢が 表示されます。_x000a_該当する 職種を ご選択ください。" sqref="Q11:Q23" xr:uid="{00000000-0002-0000-0000-00000B000000}">
      <formula1>"保育士,幼稚園 教諭,保育 教諭,保育 補助,栄養士,調理師,看護師,事務職,その他,"</formula1>
    </dataValidation>
    <dataValidation allowBlank="1" showInputMessage="1" prompt="左の「職種」欄にて「その他」を選択された方は、その職種名をご入力ください。" sqref="R11" xr:uid="{00000000-0002-0000-0000-00000C000000}"/>
    <dataValidation type="textLength" operator="equal" allowBlank="1" showInputMessage="1" promptTitle="半角数字8桁（西暦）" prompt="８桁の 連続した数字で 入力してください。_x000a_例）1985年 2月 4日 生まれの場合 ：19850204_x000a_" sqref="P11:P23 P5:P6" xr:uid="{00000000-0002-0000-0000-00000D000000}">
      <formula1>8</formula1>
    </dataValidation>
    <dataValidation allowBlank="1" showInputMessage="1" promptTitle="都道府県ー半角数字６桁" prompt="都道府県名やハイフンの入力をお忘れなく。修了証や、都道府県への報告名簿に 記載されますので、お間違いのないよう 十分にご確認ください。" sqref="S11" xr:uid="{00000000-0002-0000-0000-00000E000000}"/>
    <dataValidation allowBlank="1" showInputMessage="1" prompt="栄養士や看護師など、（保育士以外の）保育に関わる免許をお持ちの方は その免許番号を こちらに ご入力ください。ご入力ください。" sqref="T11" xr:uid="{00000000-0002-0000-0000-00000F000000}"/>
    <dataValidation allowBlank="1" showInputMessage="1" prompt="マンション／アパートなどにお住まいの方は、こちらに建物名やお部屋番号を入力してください。" sqref="N11" xr:uid="{00000000-0002-0000-0000-000010000000}"/>
    <dataValidation type="list" allowBlank="1" showInputMessage="1" promptTitle="▼をクリックすると 選択肢が 表示されます。" prompt="お申込みされる研修コースをご選択ください。_x000a_各コースの日程などについては、ホームページに掲載の日程表をご確認ください。" sqref="B11" xr:uid="{00000000-0002-0000-0000-000011000000}">
      <formula1>"乳児保育 A2,乳児保育 A4,乳児保育 A6,幼児教育 B3,幼児教育 B5,幼児教育 B7,障害児保育 C2,保護者支援・子育て支援 F3,保護者支援・子育て支援 F5,マネジメント G2"</formula1>
    </dataValidation>
    <dataValidation type="list" allowBlank="1" showInputMessage="1" promptTitle="▼をクリックすると 選択肢が 表示されます。" prompt="各オプションの希望を 選択してください。_x000a_教材、修了証 ともに 受講者様 全員に データ配信いたします。_x000a_ご自身で 印刷していただいても構いませんが、印刷代行をご希望の方は ご選択ください。_x000a_各オプション ＋1,000円" sqref="C11" xr:uid="{00000000-0002-0000-0000-000012000000}">
      <formula1>"オプション希望 なし,《 教材 》 印刷代行オプション  希望,《 修了証 》 印刷代行オプション 希望,《 教材＋修了証 》 印刷代行オプション 希望,"</formula1>
    </dataValidation>
    <dataValidation imeMode="fullKatakana" allowBlank="1" sqref="F10:F11 G10:G23 F15:F23" xr:uid="{00000000-0002-0000-0000-000013000000}"/>
    <dataValidation type="custom" allowBlank="1" showInputMessage="1" promptTitle="受講者様ごとに、別々のメールアドレスをご登録ください。" prompt="園のアドレスなど、同じアドレスで複数の方を登録することはできません。また、webメール（Gmail,Yahoo!,Outlook,iCloudなど）のご登録を推奨いたします。_x000a_キャリアメール（@docomo,@ezweb,@softbankなど）は受信されない傾向がございます。" sqref="H12:H23" xr:uid="{00000000-0002-0000-0000-000014000000}">
      <formula1>COUNTIF(H12,"*@*")</formula1>
    </dataValidation>
    <dataValidation allowBlank="1" showInputMessage="1" promptTitle="栄養士や看護師など（保育士以外の）保育に関わる免許をお持ちの方" prompt="その免許番号を こちらに ご入力ください。" sqref="T12:T23" xr:uid="{00000000-0002-0000-0000-000015000000}"/>
    <dataValidation allowBlank="1" showInputMessage="1" promptTitle="▼をクリックすると 選択肢が 表示されます。" prompt="該当する事業所の種類をご選択ください。" sqref="K4" xr:uid="{00000000-0002-0000-0000-000016000000}"/>
    <dataValidation type="list" allowBlank="1" showInputMessage="1" promptTitle="▼をクリックすると 選択肢が 表示されます。" prompt="該当する事業所の種類をご選択ください。" sqref="K5:K6" xr:uid="{00000000-0002-0000-0000-000017000000}">
      <formula1>"私立 認可保育所,私立 認定こども園,小規模 保育事業所,企業主導型 保育事業所,事業所内 保育事業所,家庭的 保育事業所,居宅訪問型 保育事業所,認証 保育所,私立 幼稚園,その他,"</formula1>
    </dataValidation>
    <dataValidation type="list" allowBlank="1" showInputMessage="1" promptTitle="▼をクリックすると 選択肢が 表示されます。" prompt="該当するものをご選択ください。" sqref="Q5:Q6" xr:uid="{00000000-0002-0000-0000-000018000000}">
      <formula1>"行政（都道府県／市区町村）の ホームページや通達,すずらんチャイルドケアから 届いた 郵便物,すずらんチャイルドケアから届いた メール,(上司／同僚／知人などからの) 紹介,当法人のSNS（XやYouTube など）,その他,"</formula1>
    </dataValidation>
    <dataValidation type="list" allowBlank="1" showInputMessage="1" showErrorMessage="1" promptTitle="▼をクリックすると 選択肢が 表示されます。" prompt="該当する 経験年数を ご選択ください。" sqref="U11:U23" xr:uid="{00000000-0002-0000-0000-000019000000}">
      <formula1>"1～3年 未満,3～7年 未満,7～20年 未満,20～30年 未満,30年 以上,"</formula1>
    </dataValidation>
    <dataValidation type="list" allowBlank="1" showInputMessage="1" showErrorMessage="1" promptTitle="▼をクリックすると 選択肢が 表示されます。" prompt="該当する 役職を ご選択ください。" sqref="V11:V23" xr:uid="{00000000-0002-0000-0000-00001A000000}">
      <formula1>"園長／副園長／施設長,主任保育士,主任教諭,それ以外,"</formula1>
    </dataValidation>
    <dataValidation imeMode="on" allowBlank="1" showInputMessage="1" promptTitle="記入例" prompt="横浜市旭区_x000a_小田原市" sqref="F5:F6 K12:K23" xr:uid="{00000000-0002-0000-0000-00001B000000}"/>
    <dataValidation allowBlank="1" showInputMessage="1" promptTitle="任意項目" prompt="ビルなどにご入居されている場合は、こちらに建物名やお部屋番号を入力してください。" sqref="I5:I6" xr:uid="{00000000-0002-0000-0000-00001C000000}"/>
    <dataValidation type="textLength" imeMode="off" operator="lessThanOrEqual" allowBlank="1" showInputMessage="1" prompt="ハイフン不要" sqref="J5:J6" xr:uid="{00000000-0002-0000-0000-00001D000000}">
      <formula1>11</formula1>
    </dataValidation>
    <dataValidation type="textLength" imeMode="off" operator="equal" allowBlank="1" showInputMessage="1" prompt="半角数字／ハイフン不要" sqref="D6 I12" xr:uid="{00000000-0002-0000-0000-00001E000000}">
      <formula1>7</formula1>
    </dataValidation>
    <dataValidation allowBlank="1" showInputMessage="1" promptTitle="任意項目" prompt="マンション／アパートなどにお住まいの方は、こちらに建物名やお部屋番号を入力してください。" sqref="N12:N23" xr:uid="{00000000-0002-0000-0000-00001F000000}"/>
    <dataValidation allowBlank="1" showInputMessage="1" promptTitle="左の「職種」欄にて「その他」を選択された方のみ" prompt="その職種名をご入力ください。" sqref="R12:R23" xr:uid="{00000000-0002-0000-0000-000020000000}"/>
    <dataValidation allowBlank="1" showInputMessage="1" promptTitle="都道府県ー半角数字６桁" prompt="（保育士免許をお持ちの方のみ入力）_x000a_都道府県名やハイフンの入力をお忘れなく。_x000a_修了証や、都道府県の修了者名簿に記載されますので、お間違いのないよう十分にご確認ください。" sqref="S12:S23" xr:uid="{00000000-0002-0000-0000-000021000000}"/>
    <dataValidation type="list" allowBlank="1" showInputMessage="1" promptTitle="▼をクリックすると 選択肢が 表示されます。" prompt="該当するものをご選択ください。_x000a_受信希望の方には、受講開始の際などにリマインドメールが送信されます。_x000a_また、受講者様宛に配信される教材や修了証のダウンロードが可能となります。_x000a_（代表者様のお名前で研修受講サイトに登録させていただきます。）" sqref="R5" xr:uid="{00000000-0002-0000-0000-000022000000}">
      <formula1>"はい,いいえ,"</formula1>
    </dataValidation>
    <dataValidation type="list" allowBlank="1" showInputMessage="1" promptTitle="▼をクリックすると 選択肢が 表示されます。" prompt="各オプションの希望を 選択してください。_x000a_教材、修了証ともに受講者様全員にデータ配信いたします。_x000a_また、教材の利用は（基本的に）画面上での利用、印刷したものでの利用、どちらでも構いません。（ページ数：70-300ページ程度）_x000a_ご自身で印刷していただいても構いませんが、印刷代行をご希望の方はオプションをご選択ください。_x000a_各オプション ＋1,000円" sqref="C12:C23" xr:uid="{00000000-0002-0000-0000-000023000000}">
      <formula1>"オプション希望 なし,《 教材 》 印刷代行オプション  希望,《 修了証 》 印刷代行オプション 希望,《 教材＋修了証 》 印刷代行オプション 希望,"</formula1>
    </dataValidation>
    <dataValidation type="custom" imeMode="off" allowBlank="1" showInputMessage="1" prompt="この度のお申込みが完了しましたら、こちらのメール宛てに通知を送信いたします。" sqref="C6" xr:uid="{00000000-0002-0000-0000-000024000000}">
      <formula1>COUNTIF(C6,"*@*")</formula1>
    </dataValidation>
    <dataValidation type="list" allowBlank="1" showInputMessage="1" promptTitle="▼をクリックすると 選択肢が 表示されます。" prompt="「はい」とご回答いただきますと、受講者様あてに送信される 研修のリマインドメール（研修開始／終了、レポート提出期限など）など 受講に関する通知を 園のアドレスでも受信することができます。_x000a_また、教材データや 修了証のダウンロード／印刷が可能となります。_x000a_" sqref="R6" xr:uid="{23911871-5022-4E73-894C-4A0B0327178C}">
      <formula1>"はい,いいえ,"</formula1>
    </dataValidation>
    <dataValidation type="list" allowBlank="1" showInputMessage="1" showErrorMessage="1" promptTitle="▼をクリックすると 選択肢が 表示されます。" prompt="本年度、主に担当しているクラス（年齢）を以下より ご選択ください。クラス担当ではない場合は 該当する役職をご選択ください。" sqref="W11:W23" xr:uid="{2660B918-48BA-476E-BB39-CC2E2F963C04}">
      <formula1>"０歳児,１歳児,２歳児,３歳児,４歳児,５歳児,フリー,栄養士・調理師,事務職,管理職（園長など）,その他"</formula1>
    </dataValidation>
    <dataValidation type="list" allowBlank="1" showInputMessage="1" promptTitle="▼をクリックすると 選択肢が 表示されます。" prompt="お申込みされる研修コースをご選択ください。_x000a_各コースの日程などについては、ホームページに掲載の日程表をご確認ください。" sqref="B12:B23" xr:uid="{7DBCE090-F3C0-4F48-9412-FF286B381991}">
      <formula1>"乳児保育 A5,乳児保育 A6,幼児教育 B4,幼児教育 B5,幼児教育 B6,幼児教育 B7,障害児保育 C3,食育・アレルギー対応 D1,保健衛生・安全対策 E1,保護者支援・子育て支援 F5,マネジメント G3,マネジメント G4,"</formula1>
    </dataValidation>
  </dataValidations>
  <hyperlinks>
    <hyperlink ref="H11" r:id="rId1" xr:uid="{00000000-0004-0000-0000-000000000000}"/>
    <hyperlink ref="C5" r:id="rId2" xr:uid="{00000000-0004-0000-0000-000001000000}"/>
  </hyperlinks>
  <printOptions horizontalCentered="1"/>
  <pageMargins left="0.4" right="0.4" top="0.6" bottom="0.75" header="0.5" footer="0.5"/>
  <pageSetup paperSize="9" scale="62" fitToHeight="0" orientation="landscape" r:id="rId3"/>
  <headerFooter differentFirst="1"/>
  <drawing r:id="rId4"/>
  <tableParts count="2"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0" ma:contentTypeDescription="Create a new document." ma:contentTypeScope="" ma:versionID="1267097ee5f5874adfcc408041ae252e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95891a93df65b14727750f2c06c306c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  <xsd:element ref="ns1:_ip_UnifiedCompliancePolicyProperties" minOccurs="0"/>
                <xsd:element ref="ns1:_ip_UnifiedCompliancePolicyUIAction" minOccurs="0"/>
                <xsd:element ref="ns2:Image" minOccurs="0"/>
                <xsd:element ref="ns4:TaxCatchAll" minOccurs="0"/>
                <xsd:element ref="ns2:ImageTags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22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C432CD-7311-43BF-8A10-1F5CC8BF2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1FE9A9-08DA-4BDE-AB4C-8C77CE8C74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TM16400643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お申込みフォーム</vt:lpstr>
      <vt:lpstr>お申込みフォーム!ColumnTitle1</vt:lpstr>
      <vt:lpstr>お申込みフォーム!Print_Titles</vt:lpstr>
      <vt:lpstr>お申込みフォーム!RowTitleRegion1..J1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2021-04-09T04:25:54Z</dcterms:created>
  <dcterms:modified xsi:type="dcterms:W3CDTF">2025-09-16T08:16:10Z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